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O MARILLAC\SIO1\Formation\"/>
    </mc:Choice>
  </mc:AlternateContent>
  <xr:revisionPtr revIDLastSave="0" documentId="13_ncr:1_{2482BDAC-0F04-4557-B6FD-D247088B0BBA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Tableau de synthèse Épreuve E5" sheetId="1" r:id="rId1"/>
  </sheets>
  <definedNames>
    <definedName name="_xlnm.Print_Area" localSheetId="0">'Tableau de synthèse Épreuve E5'!$A$1:$H$35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<sst xmlns="http://schemas.openxmlformats.org/spreadsheetml/2006/main" count="97" uniqueCount="52">
  <si>
    <t>Gérer le patrimoine informatique</t>
  </si>
  <si>
    <t>Répondre aux incidents et aux demandes d’assistance et d’évolution</t>
  </si>
  <si>
    <t>Développer la présence en ligne de l’organisation</t>
  </si>
  <si>
    <t>Travailler en mode projet</t>
  </si>
  <si>
    <t>Mettre à disposition des utilisateurs un service informatique</t>
  </si>
  <si>
    <t>Organiser son développement professionnel</t>
  </si>
  <si>
    <t xml:space="preserve">Tableau de synthèse des réalisations professionnelles </t>
  </si>
  <si>
    <t>BTS SERVICES INFORMATIQUES AUX ORGANISATIONS</t>
  </si>
  <si>
    <t>Option :</t>
  </si>
  <si>
    <t>▸Recenser et identifier les ressources numériques 
▸Exploiter des référentiels, normes et standards adoptés par le prestataire informatique
▸Mettre en place et vérifier les niveaux d’habilitation associés à un service
▸Vérifier les conditions de la continuité d’un service informatique
▸Gérer des sauvegardes
▸Vérifier le respect des règles d’utilisation des ressources numériques</t>
  </si>
  <si>
    <t>▸Collecter, suivre et orienter des demandes 
▸Traiter des demandes concernant les services réseau et système, applicatifs
▸Traiter des demandes concernant les applications</t>
  </si>
  <si>
    <t>▸Participer à la valorisation de l’image de l’organisation sur les médias numériques en tenant compte du cadre juridique et des enjeux économiques
▸Référencer les services en ligne de l’organisation et mesurer leur visibilité.
▸Participer à l’évolution d’un site Web exploitant les données de l’organisation.</t>
  </si>
  <si>
    <t>▸Analyser les objectifs et les modalités d’organisation d’un projet
▸Planifier les activités
▸Évaluer les indicateurs de suivi d’un projet et analyser les écarts</t>
  </si>
  <si>
    <t>▸Réaliser les tests d’intégration et d’acceptation d’un service
▸Déployer un service
▸Accompagner les utilisateurs dans la mise en place d’un service</t>
  </si>
  <si>
    <t>▸Mettre en place son environnement d’apprentissage personnel
▸Mettre en œuvre des outils et stratégies de veille informationnelle
▸Gérer son identité professionnelle
▸Développer son projet professionnel</t>
  </si>
  <si>
    <t>▢ SISR</t>
  </si>
  <si>
    <t>▢ SLAM</t>
  </si>
  <si>
    <t xml:space="preserve">Réalisation en cours de formation
</t>
  </si>
  <si>
    <t>Compétences mises en œuvre
Réalisations professionnelles
(intitulé et liste des documents et productions associés)</t>
  </si>
  <si>
    <t xml:space="preserve">N° candidat : </t>
  </si>
  <si>
    <t>Période (sous la forme du JJ/MM/AA au JJ/MM/AA)</t>
  </si>
  <si>
    <t>Réalisations en milieu professionnel en cours de première année</t>
  </si>
  <si>
    <t>Réalisations en milieu professionnel en cours de seconde année</t>
  </si>
  <si>
    <t>SESSION 2026</t>
  </si>
  <si>
    <t>NOM et prénom : CUNY Enzo</t>
  </si>
  <si>
    <t>Adresse URL du portfolio : enzocuny-bts-sio-sisr.netlify.app</t>
  </si>
  <si>
    <t>Création d’un serveur Active Directory sous Windows Server 2022</t>
  </si>
  <si>
    <t>x</t>
  </si>
  <si>
    <t>Création et déploiement de stratégies de groupe (GPO) pour la gestion des postes utilisateurs</t>
  </si>
  <si>
    <t> Configuration et mise en service d’équipements réseau (switch et routeur)</t>
  </si>
  <si>
    <t>Rédaction et exécution de scripts PowerShell</t>
  </si>
  <si>
    <t>Mise en place d’un serveur DNS sur Raspberry Pi intégrant un bloqueur de publicités et une liste noire de sites indésirables</t>
  </si>
  <si>
    <t>Administration des utilisateurs et des dossiers partagées dans Active Directory</t>
  </si>
  <si>
    <t> Évolution et maintenance d’un portfolio</t>
  </si>
  <si>
    <t>Utilisation et configuration d’un pare-feu pfSense</t>
  </si>
  <si>
    <t>Conception et mise en œuvre d'une solution de sauvegarde automatisée et sécurisée (Debian/Zorin OS)</t>
  </si>
  <si>
    <t>Mise en place de Zabbix + Grafana (intégration à l’AD)</t>
  </si>
  <si>
    <t>Réalisation de l'inventaire du parc informatique</t>
  </si>
  <si>
    <t>Création / Mise à jour d’un profil Linkedin</t>
  </si>
  <si>
    <t>Analyse des objectifs et organisation de la migration du VPN FortiClient (version gratuite → payante) lors d’une réunion projet.</t>
  </si>
  <si>
    <t>Mise en place de documentation</t>
  </si>
  <si>
    <t>Gestion de parc informatique avec Manage Engine Endpoint Central</t>
  </si>
  <si>
    <t>Déploiement de configurations diverses (=GPO) sous Manage Engine Endpoint Central</t>
  </si>
  <si>
    <t>Gestion de ticket support (niveau 2) avec un logiciel dédié</t>
  </si>
  <si>
    <t>Supervision proactive automatisée des serveurs (DS / EC)</t>
  </si>
  <si>
    <t>Gestion avancée des serveurs (via Endpoint Central, DS, bastion)</t>
  </si>
  <si>
    <t>Projet de déploiement FortiClient EMS</t>
  </si>
  <si>
    <t>Contribution à la migration Windows 10 → Windows 11</t>
  </si>
  <si>
    <t>Déploiement massif de correctifs logiciels et de sécurité</t>
  </si>
  <si>
    <t>Sécurisation des usages utilisateurs</t>
  </si>
  <si>
    <t>Analyse et résolution d’incidents complexes utilisateurs / systèmes</t>
  </si>
  <si>
    <t>Centre de formation : UIMM POLE FORMATION OCCITANIE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</si>
</sst>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 diagonalDown="1"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/>
      <diagonal style="thin">
        <color theme="2" tint="-0.749992370372631"/>
      </diagonal>
    </border>
    <border diagonalDown="1">
      <left style="medium">
        <color theme="2" tint="-0.749992370372631"/>
      </left>
      <right style="thin">
        <color theme="2" tint="-0.749992370372631"/>
      </right>
      <top/>
      <bottom/>
      <diagonal style="thin">
        <color theme="2" tint="-0.749992370372631"/>
      </diagonal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medium">
        <color theme="2" tint="-0.749992370372631"/>
      </bottom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medium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258536</xdr:colOff>
      <xdr:row>3</xdr:row>
      <xdr:rowOff>149679</xdr:rowOff>
    </xdr:from>
    <xdr:to>
      <xdr:col>6</xdr:col>
      <xdr:colOff>421822</xdr:colOff>
      <xdr:row>3</xdr:row>
      <xdr:rowOff>340179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5346AB-7913-9964-4673-417540E0BE39}"/>
            </a:ext>
          </a:extLst>
        </xdr:cNvPr>
        <xdr:cNvSpPr/>
      </xdr:nvSpPr>
      <xdr:spPr>
        <a:xfrm>
          <a:off x="10681607" y="1673679"/>
          <a:ext cx="163286" cy="1905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1"/>
  <sheetViews>
    <sheetView tabSelected="1" zoomScale="70" zoomScaleNormal="70" workbookViewId="0">
      <selection activeCell="A4" sqref="A4:E4"/>
    </sheetView>
  </sheetViews>
  <sheetFormatPr baseColWidth="10" defaultColWidth="10.85546875" defaultRowHeight="12.75" x14ac:dyDescent="0.2"/>
  <cols>
    <col min="1" max="1" width="70.42578125" style="1" customWidth="1"/>
    <col min="2" max="2" width="10.85546875" style="1" customWidth="1"/>
    <col min="3" max="8" width="18.7109375" style="1" customWidth="1"/>
    <col min="9" max="43" width="11.42578125" customWidth="1"/>
    <col min="44" max="16384" width="10.85546875" style="1"/>
  </cols>
  <sheetData>
    <row r="1" spans="1:43" ht="39.950000000000003" customHeight="1" x14ac:dyDescent="0.2">
      <c r="A1" s="23" t="s">
        <v>7</v>
      </c>
      <c r="B1" s="23"/>
      <c r="C1" s="23"/>
      <c r="D1" s="23"/>
      <c r="E1" s="23"/>
      <c r="F1" s="23"/>
      <c r="G1" s="23" t="s">
        <v>23</v>
      </c>
      <c r="H1" s="23"/>
    </row>
    <row r="2" spans="1:43" ht="41.1" customHeight="1" thickBot="1" x14ac:dyDescent="0.25">
      <c r="A2" s="23" t="s">
        <v>6</v>
      </c>
      <c r="B2" s="23"/>
      <c r="C2" s="23"/>
      <c r="D2" s="23"/>
      <c r="E2" s="23"/>
      <c r="F2" s="23"/>
      <c r="G2" s="23"/>
      <c r="H2" s="23"/>
    </row>
    <row r="3" spans="1:43" ht="39.950000000000003" customHeight="1" x14ac:dyDescent="0.2">
      <c r="A3" s="24" t="s">
        <v>24</v>
      </c>
      <c r="B3" s="25"/>
      <c r="C3" s="25"/>
      <c r="D3" s="25"/>
      <c r="E3" s="26"/>
      <c r="F3" s="30" t="s">
        <v>19</v>
      </c>
      <c r="G3" s="25"/>
      <c r="H3" s="31"/>
      <c r="K3" s="1"/>
      <c r="L3" s="1"/>
      <c r="M3" s="1"/>
    </row>
    <row r="4" spans="1:43" ht="39.950000000000003" customHeight="1" x14ac:dyDescent="0.2">
      <c r="A4" s="27" t="s">
        <v>51</v>
      </c>
      <c r="B4" s="28"/>
      <c r="C4" s="28"/>
      <c r="D4" s="28"/>
      <c r="E4" s="29"/>
      <c r="F4" s="14" t="s">
        <v>8</v>
      </c>
      <c r="G4" s="15" t="s">
        <v>15</v>
      </c>
      <c r="H4" s="21" t="s">
        <v>16</v>
      </c>
    </row>
    <row r="5" spans="1:43" ht="39.950000000000003" customHeight="1" thickBot="1" x14ac:dyDescent="0.25">
      <c r="A5" s="42" t="s">
        <v>25</v>
      </c>
      <c r="B5" s="43"/>
      <c r="C5" s="43"/>
      <c r="D5" s="43"/>
      <c r="E5" s="43"/>
      <c r="F5" s="43"/>
      <c r="G5" s="43"/>
      <c r="H5" s="44"/>
    </row>
    <row r="6" spans="1:43" ht="90" customHeight="1" x14ac:dyDescent="0.2">
      <c r="A6" s="32" t="s">
        <v>18</v>
      </c>
      <c r="B6" s="40" t="s">
        <v>20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7" t="s">
        <v>5</v>
      </c>
    </row>
    <row r="7" spans="1:43" s="2" customFormat="1" ht="324.95" customHeight="1" thickBot="1" x14ac:dyDescent="0.25">
      <c r="A7" s="33"/>
      <c r="B7" s="41"/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9" t="s">
        <v>14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s="2" customFormat="1" ht="18" x14ac:dyDescent="0.2">
      <c r="A8" s="34" t="s">
        <v>17</v>
      </c>
      <c r="B8" s="35"/>
      <c r="C8" s="35"/>
      <c r="D8" s="35"/>
      <c r="E8" s="35"/>
      <c r="F8" s="35"/>
      <c r="G8" s="35"/>
      <c r="H8" s="36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s="2" customFormat="1" ht="39.950000000000003" customHeight="1" x14ac:dyDescent="0.2">
      <c r="A9" s="11" t="s">
        <v>26</v>
      </c>
      <c r="B9" s="10"/>
      <c r="C9" s="16"/>
      <c r="D9" s="17"/>
      <c r="E9" s="17"/>
      <c r="F9" s="17"/>
      <c r="G9" s="17" t="s">
        <v>27</v>
      </c>
      <c r="H9" s="1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s="2" customFormat="1" ht="39.950000000000003" customHeight="1" x14ac:dyDescent="0.2">
      <c r="A10" s="11" t="s">
        <v>28</v>
      </c>
      <c r="B10" s="10"/>
      <c r="C10" s="17" t="s">
        <v>27</v>
      </c>
      <c r="D10" s="17"/>
      <c r="E10" s="17"/>
      <c r="F10" s="17"/>
      <c r="G10" s="17" t="s">
        <v>27</v>
      </c>
      <c r="H10" s="1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2" customFormat="1" ht="39.950000000000003" customHeight="1" x14ac:dyDescent="0.2">
      <c r="A11" s="11" t="s">
        <v>29</v>
      </c>
      <c r="B11" s="10"/>
      <c r="C11" s="17"/>
      <c r="D11" s="17" t="s">
        <v>27</v>
      </c>
      <c r="E11" s="17"/>
      <c r="F11" s="17"/>
      <c r="G11" s="17" t="s">
        <v>27</v>
      </c>
      <c r="H11" s="1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s="2" customFormat="1" ht="39.950000000000003" customHeight="1" x14ac:dyDescent="0.2">
      <c r="A12" s="11" t="s">
        <v>30</v>
      </c>
      <c r="B12" s="10"/>
      <c r="C12" s="17" t="s">
        <v>27</v>
      </c>
      <c r="D12" s="17"/>
      <c r="E12" s="17"/>
      <c r="F12" s="17"/>
      <c r="G12" s="17" t="s">
        <v>27</v>
      </c>
      <c r="H12" s="1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2" customFormat="1" ht="39.950000000000003" customHeight="1" x14ac:dyDescent="0.2">
      <c r="A13" s="11" t="s">
        <v>31</v>
      </c>
      <c r="B13" s="10"/>
      <c r="C13" s="17" t="s">
        <v>27</v>
      </c>
      <c r="D13" s="17"/>
      <c r="E13" s="17"/>
      <c r="F13" s="17" t="s">
        <v>27</v>
      </c>
      <c r="G13" s="17" t="s">
        <v>27</v>
      </c>
      <c r="H13" s="1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2" customFormat="1" ht="39.950000000000003" customHeight="1" x14ac:dyDescent="0.2">
      <c r="A14" s="11" t="s">
        <v>32</v>
      </c>
      <c r="B14" s="10"/>
      <c r="C14" s="17" t="s">
        <v>27</v>
      </c>
      <c r="D14" s="17"/>
      <c r="E14" s="17"/>
      <c r="F14" s="17"/>
      <c r="G14" s="17" t="s">
        <v>27</v>
      </c>
      <c r="H14" s="1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2" customFormat="1" ht="39.950000000000003" customHeight="1" x14ac:dyDescent="0.2">
      <c r="A15" s="11" t="s">
        <v>33</v>
      </c>
      <c r="B15" s="10"/>
      <c r="C15" s="17"/>
      <c r="D15" s="17"/>
      <c r="E15" s="17" t="s">
        <v>27</v>
      </c>
      <c r="F15" s="17"/>
      <c r="G15" s="17"/>
      <c r="H15" s="18" t="s">
        <v>27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2" customFormat="1" ht="39.950000000000003" customHeight="1" x14ac:dyDescent="0.2">
      <c r="A16" s="11" t="s">
        <v>34</v>
      </c>
      <c r="B16" s="10"/>
      <c r="C16" s="17" t="s">
        <v>27</v>
      </c>
      <c r="D16" s="17"/>
      <c r="E16" s="17"/>
      <c r="F16" s="17"/>
      <c r="G16" s="17" t="s">
        <v>27</v>
      </c>
      <c r="H16" s="1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2" customFormat="1" ht="39.950000000000003" customHeight="1" x14ac:dyDescent="0.2">
      <c r="A17" s="11" t="s">
        <v>35</v>
      </c>
      <c r="B17" s="10"/>
      <c r="C17" s="17" t="s">
        <v>27</v>
      </c>
      <c r="D17" s="17" t="s">
        <v>27</v>
      </c>
      <c r="E17" s="17"/>
      <c r="F17" s="17" t="s">
        <v>27</v>
      </c>
      <c r="G17" s="17" t="s">
        <v>27</v>
      </c>
      <c r="H17" s="1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2" customFormat="1" ht="39.950000000000003" customHeight="1" x14ac:dyDescent="0.2">
      <c r="A18" s="11" t="s">
        <v>36</v>
      </c>
      <c r="B18" s="10"/>
      <c r="C18" s="17" t="s">
        <v>27</v>
      </c>
      <c r="D18" s="17"/>
      <c r="E18" s="17"/>
      <c r="F18" s="17"/>
      <c r="G18" s="17" t="s">
        <v>27</v>
      </c>
      <c r="H18" s="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2" customFormat="1" ht="18" x14ac:dyDescent="0.2">
      <c r="A19" s="37" t="s">
        <v>21</v>
      </c>
      <c r="B19" s="38"/>
      <c r="C19" s="38"/>
      <c r="D19" s="38"/>
      <c r="E19" s="38"/>
      <c r="F19" s="38"/>
      <c r="G19" s="38"/>
      <c r="H19" s="3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2" customFormat="1" ht="39.950000000000003" customHeight="1" x14ac:dyDescent="0.2">
      <c r="A20" s="11" t="s">
        <v>37</v>
      </c>
      <c r="B20" s="10"/>
      <c r="C20" s="17" t="s">
        <v>27</v>
      </c>
      <c r="D20" s="17"/>
      <c r="E20" s="17"/>
      <c r="F20" s="17"/>
      <c r="G20" s="17"/>
      <c r="H20" s="1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2" customFormat="1" ht="39.950000000000003" customHeight="1" x14ac:dyDescent="0.2">
      <c r="A21" s="11" t="s">
        <v>38</v>
      </c>
      <c r="B21" s="10"/>
      <c r="C21" s="17"/>
      <c r="D21" s="17"/>
      <c r="E21" s="17" t="s">
        <v>27</v>
      </c>
      <c r="F21" s="17"/>
      <c r="G21" s="17"/>
      <c r="H21" s="1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2" customFormat="1" ht="39.950000000000003" customHeight="1" x14ac:dyDescent="0.2">
      <c r="A22" s="11" t="s">
        <v>39</v>
      </c>
      <c r="B22" s="10"/>
      <c r="C22" s="17"/>
      <c r="D22" s="17"/>
      <c r="E22" s="17"/>
      <c r="F22" s="17" t="s">
        <v>27</v>
      </c>
      <c r="G22" s="17"/>
      <c r="H22" s="1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" customFormat="1" ht="39.950000000000003" customHeight="1" x14ac:dyDescent="0.2">
      <c r="A23" s="11" t="s">
        <v>40</v>
      </c>
      <c r="B23" s="10"/>
      <c r="C23" s="17" t="s">
        <v>27</v>
      </c>
      <c r="D23" s="17"/>
      <c r="E23" s="17"/>
      <c r="F23" s="17"/>
      <c r="G23" s="17"/>
      <c r="H23" s="18" t="s">
        <v>27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" customFormat="1" ht="39.950000000000003" customHeight="1" x14ac:dyDescent="0.2">
      <c r="A24" s="11" t="s">
        <v>41</v>
      </c>
      <c r="B24" s="10"/>
      <c r="C24" s="17" t="s">
        <v>27</v>
      </c>
      <c r="D24" s="17"/>
      <c r="E24" s="17"/>
      <c r="F24" s="17"/>
      <c r="G24" s="17"/>
      <c r="H24" s="1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2" customFormat="1" ht="39.950000000000003" customHeight="1" x14ac:dyDescent="0.2">
      <c r="A25" s="11" t="s">
        <v>42</v>
      </c>
      <c r="B25" s="10"/>
      <c r="C25" s="17" t="s">
        <v>27</v>
      </c>
      <c r="D25" s="17"/>
      <c r="E25" s="17"/>
      <c r="F25" s="17"/>
      <c r="G25" s="17" t="s">
        <v>27</v>
      </c>
      <c r="H25" s="1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2" customFormat="1" ht="39.950000000000003" customHeight="1" x14ac:dyDescent="0.2">
      <c r="A26" s="11" t="s">
        <v>43</v>
      </c>
      <c r="B26" s="10"/>
      <c r="C26" s="17"/>
      <c r="D26" s="17" t="s">
        <v>27</v>
      </c>
      <c r="E26" s="17"/>
      <c r="F26" s="17"/>
      <c r="G26" s="17"/>
      <c r="H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2" customFormat="1" ht="18" x14ac:dyDescent="0.2">
      <c r="A27" s="37" t="s">
        <v>22</v>
      </c>
      <c r="B27" s="38"/>
      <c r="C27" s="38"/>
      <c r="D27" s="38"/>
      <c r="E27" s="38"/>
      <c r="F27" s="38"/>
      <c r="G27" s="38"/>
      <c r="H27" s="3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2" customFormat="1" ht="39.950000000000003" customHeight="1" x14ac:dyDescent="0.2">
      <c r="A28" s="11" t="s">
        <v>44</v>
      </c>
      <c r="B28" s="10"/>
      <c r="C28" s="17" t="s">
        <v>27</v>
      </c>
      <c r="D28" s="17"/>
      <c r="E28" s="17"/>
      <c r="F28" s="17"/>
      <c r="G28" s="17" t="s">
        <v>27</v>
      </c>
      <c r="H28" s="1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2" customFormat="1" ht="39.950000000000003" customHeight="1" x14ac:dyDescent="0.2">
      <c r="A29" s="11" t="s">
        <v>45</v>
      </c>
      <c r="B29" s="10"/>
      <c r="C29" s="17" t="s">
        <v>27</v>
      </c>
      <c r="D29" s="17" t="s">
        <v>27</v>
      </c>
      <c r="E29" s="17"/>
      <c r="F29" s="17"/>
      <c r="G29" s="22"/>
      <c r="H29" s="1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2" customFormat="1" ht="39.950000000000003" customHeight="1" x14ac:dyDescent="0.2">
      <c r="A30" s="11" t="s">
        <v>46</v>
      </c>
      <c r="B30" s="10"/>
      <c r="C30" s="17" t="s">
        <v>27</v>
      </c>
      <c r="D30" s="17"/>
      <c r="E30" s="17"/>
      <c r="F30" s="17" t="s">
        <v>27</v>
      </c>
      <c r="G30" s="17" t="s">
        <v>27</v>
      </c>
      <c r="H30" s="18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2" customFormat="1" ht="39.950000000000003" customHeight="1" x14ac:dyDescent="0.2">
      <c r="A31" s="11" t="s">
        <v>47</v>
      </c>
      <c r="B31" s="10"/>
      <c r="C31" s="17" t="s">
        <v>27</v>
      </c>
      <c r="D31" s="17"/>
      <c r="E31" s="17"/>
      <c r="F31" s="17" t="s">
        <v>27</v>
      </c>
      <c r="G31" s="17" t="s">
        <v>27</v>
      </c>
      <c r="H31" s="18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2" customFormat="1" ht="39.950000000000003" customHeight="1" x14ac:dyDescent="0.2">
      <c r="A32" s="11" t="s">
        <v>48</v>
      </c>
      <c r="B32" s="10"/>
      <c r="C32" s="17" t="s">
        <v>27</v>
      </c>
      <c r="D32" s="17"/>
      <c r="E32" s="17"/>
      <c r="F32" s="17"/>
      <c r="G32" s="17" t="s">
        <v>27</v>
      </c>
      <c r="H32" s="18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2" customFormat="1" ht="39.950000000000003" customHeight="1" x14ac:dyDescent="0.2">
      <c r="A33" s="11" t="s">
        <v>49</v>
      </c>
      <c r="B33" s="10"/>
      <c r="C33" s="17" t="s">
        <v>27</v>
      </c>
      <c r="D33" s="17" t="s">
        <v>27</v>
      </c>
      <c r="E33" s="17"/>
      <c r="F33" s="17"/>
      <c r="G33" s="17" t="s">
        <v>27</v>
      </c>
      <c r="H33" s="18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2" customFormat="1" ht="39.950000000000003" customHeight="1" thickBot="1" x14ac:dyDescent="0.25">
      <c r="A34" s="12" t="s">
        <v>50</v>
      </c>
      <c r="B34" s="13"/>
      <c r="C34" s="19" t="str">
        <f t="shared" ref="C34" si="0">$G$33</f>
        <v>x</v>
      </c>
      <c r="D34" s="19" t="str">
        <f>$G$33</f>
        <v>x</v>
      </c>
      <c r="E34" s="19"/>
      <c r="F34" s="19"/>
      <c r="G34" s="19"/>
      <c r="H34" s="20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2" customFormat="1" ht="15" x14ac:dyDescent="0.2">
      <c r="A35" s="5"/>
      <c r="B35" s="3"/>
      <c r="C35" s="4"/>
      <c r="D35" s="4"/>
      <c r="E35" s="4"/>
      <c r="F35" s="4"/>
      <c r="G35" s="4"/>
      <c r="H35" s="4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customFormat="1" x14ac:dyDescent="0.2"/>
    <row r="37" spans="1:43" customFormat="1" x14ac:dyDescent="0.2"/>
    <row r="38" spans="1:43" customFormat="1" x14ac:dyDescent="0.2"/>
    <row r="39" spans="1:43" customFormat="1" x14ac:dyDescent="0.2"/>
    <row r="40" spans="1:43" customFormat="1" x14ac:dyDescent="0.2"/>
    <row r="41" spans="1:43" customFormat="1" x14ac:dyDescent="0.2"/>
    <row r="42" spans="1:43" customFormat="1" x14ac:dyDescent="0.2"/>
    <row r="43" spans="1:43" customFormat="1" x14ac:dyDescent="0.2"/>
    <row r="44" spans="1:43" customFormat="1" x14ac:dyDescent="0.2"/>
    <row r="45" spans="1:43" customFormat="1" x14ac:dyDescent="0.2"/>
    <row r="46" spans="1:43" customFormat="1" x14ac:dyDescent="0.2"/>
    <row r="47" spans="1:43" customFormat="1" x14ac:dyDescent="0.2"/>
    <row r="48" spans="1:43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</sheetData>
  <mergeCells count="12">
    <mergeCell ref="A6:A7"/>
    <mergeCell ref="A2:H2"/>
    <mergeCell ref="A8:H8"/>
    <mergeCell ref="A19:H19"/>
    <mergeCell ref="A27:H27"/>
    <mergeCell ref="B6:B7"/>
    <mergeCell ref="A5:H5"/>
    <mergeCell ref="G1:H1"/>
    <mergeCell ref="A1:F1"/>
    <mergeCell ref="A3:E3"/>
    <mergeCell ref="A4:E4"/>
    <mergeCell ref="F3:H3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8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87D31D37F414BB32E17B7A2C5C546" ma:contentTypeVersion="15" ma:contentTypeDescription="Crée un document." ma:contentTypeScope="" ma:versionID="dcec2760484d575c56970993693d4a43">
  <xsd:schema xmlns:xsd="http://www.w3.org/2001/XMLSchema" xmlns:xs="http://www.w3.org/2001/XMLSchema" xmlns:p="http://schemas.microsoft.com/office/2006/metadata/properties" xmlns:ns2="da94cc6b-daf9-4478-a76e-7ac399e2172b" xmlns:ns3="2f87cbb3-84fe-48aa-94bc-fba7d6cea715" targetNamespace="http://schemas.microsoft.com/office/2006/metadata/properties" ma:root="true" ma:fieldsID="bbc9351d20d8f37ef6049b5c3d9e9a2f" ns2:_="" ns3:_="">
    <xsd:import namespace="da94cc6b-daf9-4478-a76e-7ac399e2172b"/>
    <xsd:import namespace="2f87cbb3-84fe-48aa-94bc-fba7d6cea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4cc6b-daf9-4478-a76e-7ac399e21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528e5cc9-ac3b-4f3a-afe7-4658251259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7cbb3-84fe-48aa-94bc-fba7d6cea71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5754389-5eab-4b69-be1a-1e02e943673a}" ma:internalName="TaxCatchAll" ma:showField="CatchAllData" ma:web="2f87cbb3-84fe-48aa-94bc-fba7d6cea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87cbb3-84fe-48aa-94bc-fba7d6cea715" xsi:nil="true"/>
    <lcf76f155ced4ddcb4097134ff3c332f xmlns="da94cc6b-daf9-4478-a76e-7ac399e217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EFCAD8-A899-47F0-A155-D30879B9B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4cc6b-daf9-4478-a76e-7ac399e2172b"/>
    <ds:schemaRef ds:uri="2f87cbb3-84fe-48aa-94bc-fba7d6cea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DAE2A-9D82-4B63-8F5C-A363E6981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E0A0E-BEA2-472B-8508-0D07E24EEEF4}">
  <ds:schemaRefs>
    <ds:schemaRef ds:uri="http://schemas.microsoft.com/office/2006/metadata/properties"/>
    <ds:schemaRef ds:uri="http://schemas.microsoft.com/office/infopath/2007/PartnerControls"/>
    <ds:schemaRef ds:uri="2f87cbb3-84fe-48aa-94bc-fba7d6cea715"/>
    <ds:schemaRef ds:uri="da94cc6b-daf9-4478-a76e-7ac399e217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 synthèse Épreuve E5</vt:lpstr>
      <vt:lpstr>'Tableau de synthèse Épreuve E5'!Zone_d_impression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Gaubert-Macon</dc:creator>
  <cp:lastModifiedBy>Enzo Cuny</cp:lastModifiedBy>
  <cp:lastPrinted>2021-01-01T11:01:24Z</cp:lastPrinted>
  <dcterms:created xsi:type="dcterms:W3CDTF">2012-01-12T10:51:15Z</dcterms:created>
  <dcterms:modified xsi:type="dcterms:W3CDTF">2026-02-05T12:44:43Z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0x0101009A987D31D37F414BB32E17B7A2C5C546</vt:lpwstr>
  </property>
</Properties>
</file>